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<sst xmlns="http://schemas.openxmlformats.org/spreadsheetml/2006/main" count="26" uniqueCount="25">
  <si>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RM'000</t>
  </si>
  <si>
    <t>ADDITIONAL INFORMATION</t>
  </si>
  <si>
    <t>SUMMARY OF KEY FINANCIAL INFORMATION</t>
  </si>
  <si>
    <t>COCOALAND HOLDINGS BERHAD (Co. No. 516019-H)</t>
  </si>
  <si>
    <t>(Incorporated in Malaysia)</t>
  </si>
  <si>
    <t>Current Year</t>
  </si>
  <si>
    <t>Quarter</t>
  </si>
  <si>
    <t>Cummulative Quarter</t>
  </si>
  <si>
    <t>Current Year To Date</t>
  </si>
  <si>
    <t>Revenue</t>
  </si>
  <si>
    <t>Profit Before Tax</t>
  </si>
  <si>
    <t>Profit After Tax</t>
  </si>
  <si>
    <t>And Minority Interest</t>
  </si>
  <si>
    <t>Net Profit For The Period</t>
  </si>
  <si>
    <t>Basic Earnings Per Share (Sen)</t>
  </si>
  <si>
    <t>Dividend Per Share (Sen)</t>
  </si>
  <si>
    <t>Profit From Operation</t>
  </si>
  <si>
    <t>Gross Interest Income</t>
  </si>
  <si>
    <t>Gross Interest Expenses</t>
  </si>
  <si>
    <t>Net Assets Per Share (RM)</t>
  </si>
  <si>
    <t>As At End Of</t>
  </si>
  <si>
    <t>Current Quarter</t>
  </si>
  <si>
    <t>As At Preceding</t>
  </si>
  <si>
    <t>Financial Year End</t>
  </si>
  <si>
    <t>30.06.2006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</si>
</sst>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0" xfId="15" applyNumberFormat="1" applyFont="1" applyFill="1" applyAlignment="1">
      <alignment/>
    </xf>
    <xf numFmtId="171" fontId="0" fillId="0" borderId="0" xfId="15" applyFill="1" applyAlignment="1">
      <alignment/>
    </xf>
    <xf numFmtId="171" fontId="0" fillId="0" borderId="0" xfId="15" applyFont="1" applyFill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workbookViewId="0" topLeftCell="A1">
      <selection activeCell="F8" sqref="F8"/>
    </sheetView>
  </sheetViews>
  <sheetFormatPr defaultColWidth="9.140625" defaultRowHeight="12.75"/>
  <cols>
    <col min="1" max="1" width="1.28515625" style="2" customWidth="1"/>
    <col min="2" max="5" width="9.140625" style="2" customWidth="1"/>
    <col min="6" max="6" width="9.140625" style="3" customWidth="1"/>
    <col min="7" max="8" width="9.140625" style="2" customWidth="1"/>
    <col min="9" max="9" width="9.140625" style="3" customWidth="1"/>
    <col min="10" max="16384" width="9.140625" style="2" customWidth="1"/>
  </cols>
  <sheetData>
    <row r="1" ht="12.75">
      <c r="B1" s="1" t="s">
        <v>3</v>
      </c>
    </row>
    <row r="2" ht="12.75">
      <c r="B2" s="2" t="s">
        <v>4</v>
      </c>
    </row>
    <row r="6" spans="6:9" ht="12.75">
      <c r="F6" s="4" t="s">
        <v>5</v>
      </c>
      <c r="I6" s="4" t="s">
        <v>7</v>
      </c>
    </row>
    <row r="7" spans="6:9" ht="12.75">
      <c r="F7" s="4" t="s">
        <v>6</v>
      </c>
      <c r="I7" s="4" t="s">
        <v>8</v>
      </c>
    </row>
    <row r="8" spans="6:9" ht="12.75">
      <c r="F8" s="4" t="s">
        <v>24</v>
      </c>
      <c r="I8" s="4" t="str">
        <f>F8</f>
        <v>30.06.2006</v>
      </c>
    </row>
    <row r="9" spans="6:9" ht="12.75">
      <c r="F9" s="4" t="s">
        <v>0</v>
      </c>
      <c r="I9" s="5" t="s">
        <v>0</v>
      </c>
    </row>
    <row r="11" ht="12.75">
      <c r="B11" s="1" t="s">
        <v>2</v>
      </c>
    </row>
    <row r="13" spans="2:9" ht="12.75">
      <c r="B13" s="2" t="s">
        <v>9</v>
      </c>
      <c r="F13" s="3">
        <v>29273</v>
      </c>
      <c r="I13" s="3">
        <v>57036</v>
      </c>
    </row>
    <row r="15" spans="2:9" ht="12.75">
      <c r="B15" s="2" t="s">
        <v>10</v>
      </c>
      <c r="F15" s="3">
        <v>3101</v>
      </c>
      <c r="I15" s="3">
        <v>6056</v>
      </c>
    </row>
    <row r="17" ht="12.75">
      <c r="B17" s="2" t="s">
        <v>11</v>
      </c>
    </row>
    <row r="18" spans="2:9" ht="12.75">
      <c r="B18" s="2" t="s">
        <v>12</v>
      </c>
      <c r="F18" s="3">
        <v>2607</v>
      </c>
      <c r="I18" s="3">
        <v>4959</v>
      </c>
    </row>
    <row r="20" spans="2:9" ht="12.75">
      <c r="B20" s="2" t="s">
        <v>13</v>
      </c>
      <c r="F20" s="3">
        <f>F18</f>
        <v>2607</v>
      </c>
      <c r="I20" s="3">
        <f>I18</f>
        <v>4959</v>
      </c>
    </row>
    <row r="22" spans="2:9" ht="12.75">
      <c r="B22" s="2" t="s">
        <v>14</v>
      </c>
      <c r="F22" s="6">
        <f>F20/120000*100</f>
        <v>2.1725000000000003</v>
      </c>
      <c r="I22" s="6">
        <f>I20/120000*100</f>
        <v>4.1325</v>
      </c>
    </row>
    <row r="24" spans="2:9" ht="12.75">
      <c r="B24" s="2" t="s">
        <v>15</v>
      </c>
      <c r="F24" s="7">
        <v>0</v>
      </c>
      <c r="G24" s="8"/>
      <c r="H24" s="8"/>
      <c r="I24" s="7">
        <v>0</v>
      </c>
    </row>
    <row r="27" ht="12.75">
      <c r="B27" s="1" t="s">
        <v>1</v>
      </c>
    </row>
    <row r="29" spans="2:9" ht="12.75">
      <c r="B29" s="2" t="s">
        <v>16</v>
      </c>
      <c r="F29" s="3">
        <f>F15+F33</f>
        <v>3161</v>
      </c>
      <c r="I29" s="3">
        <f>I15+I33</f>
        <v>6120</v>
      </c>
    </row>
    <row r="31" spans="2:9" ht="12.75">
      <c r="B31" s="2" t="s">
        <v>17</v>
      </c>
      <c r="F31" s="3">
        <v>195</v>
      </c>
      <c r="I31" s="3">
        <v>328</v>
      </c>
    </row>
    <row r="33" spans="2:9" ht="12.75">
      <c r="B33" s="2" t="s">
        <v>18</v>
      </c>
      <c r="F33" s="3">
        <v>60</v>
      </c>
      <c r="I33" s="3">
        <v>64</v>
      </c>
    </row>
    <row r="36" spans="6:9" ht="12.75">
      <c r="F36" s="4" t="s">
        <v>20</v>
      </c>
      <c r="I36" s="4" t="s">
        <v>22</v>
      </c>
    </row>
    <row r="37" spans="6:9" ht="12.75">
      <c r="F37" s="4" t="s">
        <v>21</v>
      </c>
      <c r="I37" s="4" t="s">
        <v>23</v>
      </c>
    </row>
    <row r="40" spans="2:9" ht="12.75">
      <c r="B40" s="2" t="s">
        <v>19</v>
      </c>
      <c r="F40" s="6">
        <v>0.82</v>
      </c>
      <c r="G40" s="6"/>
      <c r="H40" s="6"/>
      <c r="I40" s="6">
        <v>0.77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2006-05-15T02:49:33Z</cp:lastPrinted>
  <dcterms:created xsi:type="dcterms:W3CDTF">2005-04-19T08:38:22Z</dcterms:created>
  <dcterms:modified xsi:type="dcterms:W3CDTF">2006-08-15T07:14:33Z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128349417</vt:i4>
  </property>
  <property fmtid="{D5CDD505-2E9C-101B-9397-08002B2CF9AE}" pid="3" name="_EmailSubject">
    <vt:lpwstr>Cocoaland's 2nd Quarterly Financial Result -Revised</vt:lpwstr>
  </property>
  <property fmtid="{D5CDD505-2E9C-101B-9397-08002B2CF9AE}" pid="4" name="_AuthorEmail">
    <vt:lpwstr>taichunwah@cocoaland.com</vt:lpwstr>
  </property>
  <property fmtid="{D5CDD505-2E9C-101B-9397-08002B2CF9AE}" pid="5" name="_AuthorEmailDisplayName">
    <vt:lpwstr>Tai Chun Wah</vt:lpwstr>
  </property>
</Properties>
</file>